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Kunnar 2\2022\"/>
    </mc:Choice>
  </mc:AlternateContent>
  <xr:revisionPtr revIDLastSave="0" documentId="13_ncr:1_{B292A8B1-6FD6-4C97-8DC5-DDA4FDE92C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G9" i="1" l="1"/>
</calcChain>
</file>

<file path=xl/sharedStrings.xml><?xml version="1.0" encoding="utf-8"?>
<sst xmlns="http://schemas.openxmlformats.org/spreadsheetml/2006/main" count="23" uniqueCount="21">
  <si>
    <t>jrk nr</t>
  </si>
  <si>
    <t>Objekt</t>
  </si>
  <si>
    <t>Ehitushanke pakkumuste esitamise aeg</t>
  </si>
  <si>
    <t>Kallinemine ehituse ajal</t>
  </si>
  <si>
    <t>Objekti tegelik kogumaksumus</t>
  </si>
  <si>
    <t>Ehitusprojekti valmimisel eeldatava maksumuse koostamise aeg</t>
  </si>
  <si>
    <t>Loomade varjupaiga taristu renoveerimine</t>
  </si>
  <si>
    <t>Tähtvere puhkepargi skatepargi pumptrack</t>
  </si>
  <si>
    <t>Lasteaed Ristikhein rekonstrueerimine</t>
  </si>
  <si>
    <t>Forseliuse kooli renoveerimine</t>
  </si>
  <si>
    <t>Kroonuaia kooli ehitustööd</t>
  </si>
  <si>
    <t>Karlova kooli (Salme 1a) rekonstrueerimine</t>
  </si>
  <si>
    <t>Karlova kooli spordiväljaku parendustööd</t>
  </si>
  <si>
    <t>Kopli 1a lifti ehitustööd</t>
  </si>
  <si>
    <t>-</t>
  </si>
  <si>
    <t>objekt on töös</t>
  </si>
  <si>
    <t>objekt on töös, kallinemist pole ette näha</t>
  </si>
  <si>
    <t>Ehitusprojekti valmimisel eeldatav maksumus (koos reserviga)</t>
  </si>
  <si>
    <t>Ehitushanke odavaima  pakkumuse maksumus (koos reserviga)</t>
  </si>
  <si>
    <t>Ehitusobjektid maksumusega üle 100 tuh €, mis alustati või teostati või lõpetati 2022. aastal</t>
  </si>
  <si>
    <t xml:space="preserve">Linnavarade osakonna objektide hinnamuutused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</si>
</sst>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17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" fontId="0" fillId="0" borderId="3" xfId="0" applyNumberFormat="1" applyBorder="1" applyAlignment="1">
      <alignment horizontal="right" vertical="top" wrapText="1"/>
    </xf>
    <xf numFmtId="4" fontId="0" fillId="0" borderId="3" xfId="0" applyNumberForma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5" zoomScale="115" zoomScaleNormal="115" workbookViewId="0">
      <selection activeCell="C14" sqref="C14"/>
    </sheetView>
  </sheetViews>
  <sheetFormatPr defaultRowHeight="14.5" x14ac:dyDescent="0.35"/>
  <cols>
    <col min="1" max="1" width="5.26953125" customWidth="1"/>
    <col min="2" max="2" width="34.453125" customWidth="1"/>
    <col min="3" max="3" width="21.1796875" customWidth="1"/>
    <col min="4" max="4" width="17.54296875" customWidth="1"/>
    <col min="5" max="5" width="18.54296875" customWidth="1"/>
    <col min="6" max="6" width="14.453125" customWidth="1"/>
    <col min="7" max="7" width="14.54296875" customWidth="1"/>
    <col min="8" max="8" width="15.26953125" customWidth="1"/>
  </cols>
  <sheetData>
    <row r="2" spans="1:10" ht="18.5" x14ac:dyDescent="0.45">
      <c r="A2" s="1" t="s">
        <v>20</v>
      </c>
    </row>
    <row r="4" spans="1:10" x14ac:dyDescent="0.35">
      <c r="B4" t="s">
        <v>19</v>
      </c>
    </row>
    <row r="5" spans="1:10" ht="15" thickBot="1" x14ac:dyDescent="0.4"/>
    <row r="6" spans="1:10" ht="73" thickBot="1" x14ac:dyDescent="0.4">
      <c r="A6" s="3" t="s">
        <v>0</v>
      </c>
      <c r="B6" s="4" t="s">
        <v>1</v>
      </c>
      <c r="C6" s="16" t="s">
        <v>17</v>
      </c>
      <c r="D6" s="4" t="s">
        <v>5</v>
      </c>
      <c r="E6" s="16" t="s">
        <v>18</v>
      </c>
      <c r="F6" s="4" t="s">
        <v>2</v>
      </c>
      <c r="G6" s="4" t="s">
        <v>3</v>
      </c>
      <c r="H6" s="5" t="s">
        <v>4</v>
      </c>
      <c r="I6" s="2"/>
      <c r="J6" s="2"/>
    </row>
    <row r="7" spans="1:10" ht="29" x14ac:dyDescent="0.35">
      <c r="A7" s="7">
        <v>1</v>
      </c>
      <c r="B7" s="6" t="s">
        <v>6</v>
      </c>
      <c r="C7" s="11">
        <v>1496169.24</v>
      </c>
      <c r="D7" s="10">
        <v>44627</v>
      </c>
      <c r="E7" s="11">
        <v>1627945.2</v>
      </c>
      <c r="F7" s="10">
        <v>44725</v>
      </c>
      <c r="G7" s="13"/>
      <c r="H7" s="14" t="s">
        <v>15</v>
      </c>
    </row>
    <row r="8" spans="1:10" ht="43.5" x14ac:dyDescent="0.35">
      <c r="A8" s="7">
        <v>2</v>
      </c>
      <c r="B8" s="6" t="s">
        <v>7</v>
      </c>
      <c r="C8" s="11">
        <v>220000</v>
      </c>
      <c r="D8" s="9">
        <v>44713</v>
      </c>
      <c r="E8" s="11">
        <v>384086</v>
      </c>
      <c r="F8" s="10">
        <v>44818</v>
      </c>
      <c r="G8" s="8" t="s">
        <v>14</v>
      </c>
      <c r="H8" s="15" t="s">
        <v>16</v>
      </c>
    </row>
    <row r="9" spans="1:10" x14ac:dyDescent="0.35">
      <c r="A9" s="7">
        <v>4</v>
      </c>
      <c r="B9" s="6" t="s">
        <v>8</v>
      </c>
      <c r="C9" s="11">
        <v>3540000</v>
      </c>
      <c r="D9" s="9">
        <v>44409</v>
      </c>
      <c r="E9" s="11">
        <v>4140000</v>
      </c>
      <c r="F9" s="10">
        <v>44482</v>
      </c>
      <c r="G9" s="8">
        <f>H9-E9</f>
        <v>255500</v>
      </c>
      <c r="H9" s="12">
        <v>4395500</v>
      </c>
    </row>
    <row r="10" spans="1:10" x14ac:dyDescent="0.35">
      <c r="A10" s="7">
        <v>5</v>
      </c>
      <c r="B10" s="6" t="s">
        <v>9</v>
      </c>
      <c r="C10" s="11">
        <v>330000</v>
      </c>
      <c r="D10" s="9">
        <v>44378</v>
      </c>
      <c r="E10" s="11">
        <v>412080</v>
      </c>
      <c r="F10" s="10">
        <v>44441</v>
      </c>
      <c r="G10" s="8"/>
      <c r="H10" s="12"/>
    </row>
    <row r="11" spans="1:10" x14ac:dyDescent="0.35">
      <c r="A11" s="7">
        <v>6</v>
      </c>
      <c r="B11" s="6" t="s">
        <v>10</v>
      </c>
      <c r="C11" s="11">
        <f>9200000</f>
        <v>9200000</v>
      </c>
      <c r="D11" s="9">
        <v>44593</v>
      </c>
      <c r="E11" s="11">
        <v>12299000</v>
      </c>
      <c r="F11" s="9">
        <v>44699</v>
      </c>
      <c r="G11" s="8" t="s">
        <v>14</v>
      </c>
      <c r="H11" s="12" t="s">
        <v>15</v>
      </c>
    </row>
    <row r="12" spans="1:10" ht="29" x14ac:dyDescent="0.35">
      <c r="A12" s="7">
        <v>7</v>
      </c>
      <c r="B12" s="6" t="s">
        <v>11</v>
      </c>
      <c r="C12" s="11">
        <v>4900000</v>
      </c>
      <c r="D12" s="9">
        <v>44501</v>
      </c>
      <c r="E12" s="11">
        <v>5324000</v>
      </c>
      <c r="F12" s="9">
        <v>44562</v>
      </c>
      <c r="G12" s="8">
        <v>266000</v>
      </c>
      <c r="H12" s="12">
        <v>5590000</v>
      </c>
    </row>
    <row r="13" spans="1:10" ht="29" x14ac:dyDescent="0.35">
      <c r="A13" s="7">
        <v>8</v>
      </c>
      <c r="B13" s="6" t="s">
        <v>12</v>
      </c>
      <c r="C13" s="11">
        <v>349000</v>
      </c>
      <c r="D13" s="9">
        <v>44743</v>
      </c>
      <c r="E13" s="11">
        <v>375000</v>
      </c>
      <c r="F13" s="9">
        <v>44774</v>
      </c>
      <c r="G13" s="11"/>
      <c r="H13" s="12"/>
    </row>
    <row r="14" spans="1:10" x14ac:dyDescent="0.35">
      <c r="A14" s="7">
        <v>9</v>
      </c>
      <c r="B14" s="6" t="s">
        <v>13</v>
      </c>
      <c r="C14" s="11">
        <v>240000</v>
      </c>
      <c r="D14" s="9">
        <v>44743</v>
      </c>
      <c r="E14" s="11">
        <v>280080</v>
      </c>
      <c r="F14" s="10">
        <v>44475</v>
      </c>
      <c r="G14" s="8">
        <v>13503.12</v>
      </c>
      <c r="H14" s="12">
        <v>266576.88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Hunt</dc:creator>
  <cp:lastModifiedBy>Admin</cp:lastModifiedBy>
  <dcterms:created xsi:type="dcterms:W3CDTF">2015-06-05T18:17:20Z</dcterms:created>
  <dcterms:modified xsi:type="dcterms:W3CDTF">2022-12-09T08:06:38Z</dcterms:modified>
</cp:coreProperties>
</file>