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<sst xmlns="http://schemas.openxmlformats.org/spreadsheetml/2006/main" count="85" uniqueCount="85">
  <si>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FIE Henry Timusk</t>
  </si>
  <si>
    <t xml:space="preserve">Vanade jõulukuuskedest tuleskulptuuride valmistamine ja põletamine </t>
  </si>
  <si>
    <t>MTÜ E STuudio Noortekoor</t>
  </si>
  <si>
    <t>E STuudio noortekoori osalemine New Yorgi rahvusvahelisel koorifestivalil Carnegie Hallis</t>
  </si>
  <si>
    <t>Mittetulundusühing Arabesk</t>
  </si>
  <si>
    <t>Ida Tantsukooli õpilaste osavõtt balletikoolitusest Itaalias</t>
  </si>
  <si>
    <t>MTÜ Tartu Üliõpilasateater</t>
  </si>
  <si>
    <t>Ringreis Gruusia linnades etendusega Morfium 2015.a märtsis</t>
  </si>
  <si>
    <t>MTÜ Kultuurikorraldus</t>
  </si>
  <si>
    <t>Ilmar Kruusamäe</t>
  </si>
  <si>
    <t>Kursi koolkonna albumi väljaandmine</t>
  </si>
  <si>
    <t>Mittetulundusühing Eesti Indie Festival</t>
  </si>
  <si>
    <t>Tartu Indiefest 2015</t>
  </si>
  <si>
    <t>Raik-Hiio Mikelsaar</t>
  </si>
  <si>
    <t>Gustav Wulffi ja Karl Rammi 150. sünniaastapäeva tähistamine</t>
  </si>
  <si>
    <t>mittetulundusühing Värske Rõhk</t>
  </si>
  <si>
    <t>Värske Rõhk 2015</t>
  </si>
  <si>
    <t>Tartu Üliõpilassegakoor</t>
  </si>
  <si>
    <t>Osalemine  rahvusvahelisel koorifestivalil Ungaris</t>
  </si>
  <si>
    <t>Tartu Noortekoor</t>
  </si>
  <si>
    <t>Osalemine vaimuliku muusika konkurss-festivalil Roomas</t>
  </si>
  <si>
    <t>Sihtasutus Tartu Loomemajnduskeskus</t>
  </si>
  <si>
    <t>Tartu noore kunsti oksjoni kataloog</t>
  </si>
  <si>
    <t>Sihtasutus Lootsi Koda</t>
  </si>
  <si>
    <t>Pärdi Päevad Tartus</t>
  </si>
  <si>
    <t>Naiskoor Emajõe Laulikud</t>
  </si>
  <si>
    <t>Firenze koorifestivalil osalemine</t>
  </si>
  <si>
    <t>E Stuudio Noortekoor</t>
  </si>
  <si>
    <t>Kontserdid Vancouveris ja Seattle'is</t>
  </si>
  <si>
    <t>Eesti Noorte Segakoor</t>
  </si>
  <si>
    <t>kooriliikme osalustasu</t>
  </si>
  <si>
    <t>Mittetulundusühing Tallinna Tantsuteater</t>
  </si>
  <si>
    <t>tARTuFFi etenduskunstide programm</t>
  </si>
  <si>
    <t>Eesti Evangeelse Luterliku Kiriku Tartu Peetri Kogudus</t>
  </si>
  <si>
    <t>Orelimuusika kolmapäevad Tartu Peetri kirikus</t>
  </si>
  <si>
    <t>mittetulundusühing Kirjandusfestival Prima Vista</t>
  </si>
  <si>
    <t>Kirjandusfestival Prima Vista 2015</t>
  </si>
  <si>
    <t>RAHVATANTSUANSAMBEL TARBATU</t>
  </si>
  <si>
    <t>Rahvatantsuansambel Tarbatu osalemine 2015. a juulis Prantsusmaal festivalil</t>
  </si>
  <si>
    <t>Mittetulundusühing Fenno-Ugria Asutus</t>
  </si>
  <si>
    <t>Hõimupäevad 2015 Tartus</t>
  </si>
  <si>
    <t>Tartu Kunstimuuseum</t>
  </si>
  <si>
    <t>MTÜ Uus Teater</t>
  </si>
  <si>
    <t>MTÜ Look</t>
  </si>
  <si>
    <t>Kontsert Tartu Linnamuuseumis</t>
  </si>
  <si>
    <t>Mittetulundusühing Rakendusliku Antropoloogia Keskus</t>
  </si>
  <si>
    <t>Päev üle jõe</t>
  </si>
  <si>
    <t>MTÜ Vilde Teater</t>
  </si>
  <si>
    <t>MTÜ Puhkpilliorkester Tartu</t>
  </si>
  <si>
    <t>Esinemine Peterburi Jaani kirikus</t>
  </si>
  <si>
    <t>MTÜ Tartu Sotsiaalkapitali Arengukeskus</t>
  </si>
  <si>
    <t>Osalemine rahvusvahelisel Puškini muuseumide kogunemisel</t>
  </si>
  <si>
    <t>MTÜ Vanemuise Selts</t>
  </si>
  <si>
    <t>MTÜ Elleri Loomekeskus</t>
  </si>
  <si>
    <t>Tütarlastekoori osavõtt Hispaania koorifestivalist 2015. a oktoobris</t>
  </si>
  <si>
    <t>SA Eesti Filharmoonia Kammerkoor</t>
  </si>
  <si>
    <t>Musiccase OÜ</t>
  </si>
  <si>
    <t>Tartu muusikanädal 2015</t>
  </si>
  <si>
    <t>Arhiivipoisid OÜ</t>
  </si>
  <si>
    <t>Tartu Kultuurihoone Sõprade Seltsing</t>
  </si>
  <si>
    <t>Tartu Kultuurihoone 75. aastapäeva pidulik kontsert</t>
  </si>
  <si>
    <t>Tantsulabor MTÜ</t>
  </si>
  <si>
    <t>Tantsulavastuse „It’s looking like a castle, if you don’t look up“ etendamise kulud</t>
  </si>
  <si>
    <t>MTÜ Must Kast</t>
  </si>
  <si>
    <t>Teatri Must Kast sügis-talvine hooaeg 2015</t>
  </si>
  <si>
    <t>MOBIILSUSPROJEKTID (põhieelarvest mittetoetatud)</t>
  </si>
  <si>
    <t>Täiendav rahastus põhieelarvest toetatud projektidele</t>
  </si>
  <si>
    <t>Arhiivi kultuurifestivali korraldamine</t>
  </si>
  <si>
    <t>Kontsert "Puukummardajate maa"</t>
  </si>
  <si>
    <t>Lavastus "Protsess" väljatoomine</t>
  </si>
  <si>
    <t>Vanemuise Seltsi 150. juubeli tähistamine (konverents, kontsertaktus, aiapidu jm)</t>
  </si>
  <si>
    <t>Tartu Kunstimuuseum 75 ürituste sari</t>
  </si>
  <si>
    <t>Luulevõistluse sarja TarSlämm üritused 2015.a kevadperioodil</t>
  </si>
  <si>
    <t>Suvelavastus "Odysseia" (plaaniväline lavastus)</t>
  </si>
  <si>
    <t>ÜRITUSED, SARJAD (uued algatused ja/või põhieelarvest mittetoetatud)</t>
  </si>
  <si>
    <t>Eesti folkloori simmani läbiviimine Tamperes XXV Eesti Nädala raames</t>
  </si>
  <si>
    <t>MTÜ Vikerkaare Selts</t>
  </si>
  <si>
    <t>MTÜ Eesti Trükimuuseum</t>
  </si>
  <si>
    <t>Osalemine AEPMi (rahvsvaheline trükimuuseumide liit) konverentsil</t>
  </si>
  <si>
    <t xml:space="preserve">RESERV kokku </t>
  </si>
  <si>
    <t>summa</t>
  </si>
  <si>
    <t>Tartu Jaani kiriku taaspühitsemise 10. aastapäeva tähistamine teatrilavastusega kiriku hoones</t>
  </si>
  <si>
    <t xml:space="preserve"> Eraldatud 9.okt 2015 seisuga </t>
  </si>
  <si>
    <t>Ära jäänud projektid  9. okt. 2015 seisuga</t>
  </si>
  <si>
    <t>45000+4000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</si>
</sst>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dd\.mm\.yy;@"/>
    <numFmt numFmtId="169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7" fillId="0" borderId="10" xfId="0" applyNumberFormat="1" applyFont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0" fontId="37" fillId="33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34" borderId="0" xfId="0" applyFont="1" applyFill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169" fontId="0" fillId="0" borderId="0" xfId="0" applyNumberFormat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50.7109375" style="0" bestFit="1" customWidth="1"/>
    <col min="2" max="2" width="81.28125" style="0" bestFit="1" customWidth="1"/>
    <col min="3" max="3" width="12.7109375" style="0" customWidth="1"/>
    <col min="6" max="6" width="55.8515625" style="0" customWidth="1"/>
  </cols>
  <sheetData>
    <row r="1" spans="1:3" s="1" customFormat="1" ht="33" customHeight="1">
      <c r="A1" s="4"/>
      <c r="B1" s="16" t="s">
        <v>79</v>
      </c>
      <c r="C1" s="17" t="s">
        <v>84</v>
      </c>
    </row>
    <row r="2" spans="1:7" s="1" customFormat="1" ht="27.75" customHeight="1">
      <c r="A2" s="3" t="s">
        <v>65</v>
      </c>
      <c r="B2" s="4"/>
      <c r="C2" s="4"/>
      <c r="F2" s="9" t="s">
        <v>83</v>
      </c>
      <c r="G2" s="15" t="s">
        <v>80</v>
      </c>
    </row>
    <row r="3" spans="1:7" ht="42" customHeight="1">
      <c r="A3" s="2" t="s">
        <v>2</v>
      </c>
      <c r="B3" s="2" t="s">
        <v>3</v>
      </c>
      <c r="C3" s="2">
        <v>3000</v>
      </c>
      <c r="F3" s="10" t="s">
        <v>81</v>
      </c>
      <c r="G3" s="11">
        <v>4000</v>
      </c>
    </row>
    <row r="4" spans="1:7" ht="15.75">
      <c r="A4" s="2" t="s">
        <v>4</v>
      </c>
      <c r="B4" s="2" t="s">
        <v>5</v>
      </c>
      <c r="C4" s="2">
        <v>780</v>
      </c>
      <c r="F4" s="13"/>
      <c r="G4" s="14"/>
    </row>
    <row r="5" spans="1:3" ht="15.75">
      <c r="A5" s="2" t="s">
        <v>6</v>
      </c>
      <c r="B5" s="2" t="s">
        <v>7</v>
      </c>
      <c r="C5" s="2">
        <v>590</v>
      </c>
    </row>
    <row r="6" spans="1:3" ht="15.75">
      <c r="A6" s="2" t="s">
        <v>17</v>
      </c>
      <c r="B6" s="2" t="s">
        <v>18</v>
      </c>
      <c r="C6" s="2">
        <v>700</v>
      </c>
    </row>
    <row r="7" spans="1:3" ht="15.75">
      <c r="A7" s="2" t="s">
        <v>19</v>
      </c>
      <c r="B7" s="2" t="s">
        <v>20</v>
      </c>
      <c r="C7" s="2">
        <v>1500</v>
      </c>
    </row>
    <row r="8" spans="1:3" ht="15.75">
      <c r="A8" s="2" t="s">
        <v>25</v>
      </c>
      <c r="B8" s="2" t="s">
        <v>26</v>
      </c>
      <c r="C8" s="2">
        <v>1200</v>
      </c>
    </row>
    <row r="9" spans="1:3" ht="15.75">
      <c r="A9" s="2" t="s">
        <v>27</v>
      </c>
      <c r="B9" s="2" t="s">
        <v>28</v>
      </c>
      <c r="C9" s="2">
        <v>1000</v>
      </c>
    </row>
    <row r="10" spans="1:3" ht="15.75">
      <c r="A10" s="2" t="s">
        <v>29</v>
      </c>
      <c r="B10" s="2" t="s">
        <v>30</v>
      </c>
      <c r="C10" s="2">
        <v>85</v>
      </c>
    </row>
    <row r="11" spans="1:3" ht="15.75">
      <c r="A11" s="2" t="s">
        <v>37</v>
      </c>
      <c r="B11" s="2" t="s">
        <v>38</v>
      </c>
      <c r="C11" s="2">
        <v>1500</v>
      </c>
    </row>
    <row r="12" spans="1:3" ht="15.75">
      <c r="A12" s="2" t="s">
        <v>48</v>
      </c>
      <c r="B12" s="2" t="s">
        <v>49</v>
      </c>
      <c r="C12" s="2">
        <v>1500</v>
      </c>
    </row>
    <row r="13" spans="1:3" ht="15.75">
      <c r="A13" s="2" t="s">
        <v>53</v>
      </c>
      <c r="B13" s="2" t="s">
        <v>54</v>
      </c>
      <c r="C13" s="2">
        <v>1000</v>
      </c>
    </row>
    <row r="14" spans="1:3" s="1" customFormat="1" ht="15.75">
      <c r="A14" s="2" t="s">
        <v>76</v>
      </c>
      <c r="B14" s="2" t="s">
        <v>75</v>
      </c>
      <c r="C14" s="7">
        <v>300</v>
      </c>
    </row>
    <row r="15" spans="1:3" s="1" customFormat="1" ht="15.75">
      <c r="A15" s="2" t="s">
        <v>77</v>
      </c>
      <c r="B15" s="2" t="s">
        <v>78</v>
      </c>
      <c r="C15" s="7">
        <v>300</v>
      </c>
    </row>
    <row r="16" spans="1:3" ht="15">
      <c r="A16" s="4"/>
      <c r="B16" s="4"/>
      <c r="C16" s="3">
        <f>SUM(C3:C15)</f>
        <v>13455</v>
      </c>
    </row>
    <row r="17" spans="1:3" ht="15">
      <c r="A17" s="3" t="s">
        <v>74</v>
      </c>
      <c r="B17" s="4"/>
      <c r="C17" s="4"/>
    </row>
    <row r="18" spans="1:3" ht="15.75">
      <c r="A18" s="2" t="s">
        <v>42</v>
      </c>
      <c r="B18" s="2" t="s">
        <v>73</v>
      </c>
      <c r="C18" s="2">
        <v>2500</v>
      </c>
    </row>
    <row r="19" spans="1:3" ht="15.75">
      <c r="A19" s="2" t="s">
        <v>63</v>
      </c>
      <c r="B19" s="2" t="s">
        <v>64</v>
      </c>
      <c r="C19" s="2">
        <v>3250</v>
      </c>
    </row>
    <row r="20" spans="1:3" ht="15.75">
      <c r="A20" s="2" t="s">
        <v>55</v>
      </c>
      <c r="B20" s="2" t="s">
        <v>68</v>
      </c>
      <c r="C20" s="2">
        <v>350</v>
      </c>
    </row>
    <row r="21" spans="1:3" ht="15.75">
      <c r="A21" s="2" t="s">
        <v>45</v>
      </c>
      <c r="B21" s="2" t="s">
        <v>46</v>
      </c>
      <c r="C21" s="2">
        <v>1450</v>
      </c>
    </row>
    <row r="22" spans="1:3" ht="15.75">
      <c r="A22" s="2" t="s">
        <v>23</v>
      </c>
      <c r="B22" s="2" t="s">
        <v>24</v>
      </c>
      <c r="C22" s="2">
        <v>2000</v>
      </c>
    </row>
    <row r="23" spans="1:3" ht="15.75">
      <c r="A23" s="2" t="s">
        <v>11</v>
      </c>
      <c r="B23" s="2" t="s">
        <v>12</v>
      </c>
      <c r="C23" s="2">
        <v>3500</v>
      </c>
    </row>
    <row r="24" spans="1:3" ht="15.75">
      <c r="A24" s="2" t="s">
        <v>0</v>
      </c>
      <c r="B24" s="2" t="s">
        <v>1</v>
      </c>
      <c r="C24" s="2">
        <v>570</v>
      </c>
    </row>
    <row r="25" spans="1:3" ht="15.75">
      <c r="A25" s="2" t="s">
        <v>8</v>
      </c>
      <c r="B25" s="2" t="s">
        <v>72</v>
      </c>
      <c r="C25" s="2">
        <v>550</v>
      </c>
    </row>
    <row r="26" spans="1:3" ht="15.75">
      <c r="A26" s="2" t="s">
        <v>9</v>
      </c>
      <c r="B26" s="2" t="s">
        <v>10</v>
      </c>
      <c r="C26" s="2">
        <v>1500</v>
      </c>
    </row>
    <row r="27" spans="1:3" ht="15.75">
      <c r="A27" s="2" t="s">
        <v>13</v>
      </c>
      <c r="B27" s="2" t="s">
        <v>14</v>
      </c>
      <c r="C27" s="2">
        <v>450</v>
      </c>
    </row>
    <row r="28" spans="1:3" ht="15.75">
      <c r="A28" s="2" t="s">
        <v>21</v>
      </c>
      <c r="B28" s="2" t="s">
        <v>22</v>
      </c>
      <c r="C28" s="2">
        <v>1000</v>
      </c>
    </row>
    <row r="29" spans="1:3" ht="15.75">
      <c r="A29" s="2" t="s">
        <v>31</v>
      </c>
      <c r="B29" s="5" t="s">
        <v>32</v>
      </c>
      <c r="C29" s="2">
        <v>1500</v>
      </c>
    </row>
    <row r="30" spans="1:3" ht="15.75">
      <c r="A30" s="2" t="s">
        <v>33</v>
      </c>
      <c r="B30" s="2" t="s">
        <v>34</v>
      </c>
      <c r="C30" s="2">
        <v>300</v>
      </c>
    </row>
    <row r="31" spans="1:3" ht="15.75">
      <c r="A31" s="5" t="s">
        <v>39</v>
      </c>
      <c r="B31" s="2" t="s">
        <v>40</v>
      </c>
      <c r="C31" s="2">
        <v>1500</v>
      </c>
    </row>
    <row r="32" spans="1:3" ht="15.75">
      <c r="A32" s="2" t="s">
        <v>41</v>
      </c>
      <c r="B32" s="2" t="s">
        <v>71</v>
      </c>
      <c r="C32" s="2">
        <v>3000</v>
      </c>
    </row>
    <row r="33" spans="1:3" ht="15.75">
      <c r="A33" s="2" t="s">
        <v>43</v>
      </c>
      <c r="B33" s="2" t="s">
        <v>44</v>
      </c>
      <c r="C33" s="2">
        <v>300</v>
      </c>
    </row>
    <row r="34" spans="1:3" ht="15.75">
      <c r="A34" s="2" t="s">
        <v>47</v>
      </c>
      <c r="B34" s="2" t="s">
        <v>69</v>
      </c>
      <c r="C34" s="2">
        <v>1000</v>
      </c>
    </row>
    <row r="35" spans="1:3" ht="15.75">
      <c r="A35" s="2" t="s">
        <v>50</v>
      </c>
      <c r="B35" s="2" t="s">
        <v>51</v>
      </c>
      <c r="C35" s="2">
        <v>210</v>
      </c>
    </row>
    <row r="36" spans="1:3" ht="15.75">
      <c r="A36" s="2" t="s">
        <v>52</v>
      </c>
      <c r="B36" s="2" t="s">
        <v>70</v>
      </c>
      <c r="C36" s="2">
        <v>1900</v>
      </c>
    </row>
    <row r="37" spans="1:3" ht="15.75">
      <c r="A37" s="2" t="s">
        <v>58</v>
      </c>
      <c r="B37" s="2" t="s">
        <v>67</v>
      </c>
      <c r="C37" s="2">
        <v>500</v>
      </c>
    </row>
    <row r="38" spans="1:3" ht="15.75">
      <c r="A38" s="2" t="s">
        <v>59</v>
      </c>
      <c r="B38" s="2" t="s">
        <v>60</v>
      </c>
      <c r="C38" s="2">
        <v>350</v>
      </c>
    </row>
    <row r="39" spans="1:3" ht="15.75">
      <c r="A39" s="2" t="s">
        <v>61</v>
      </c>
      <c r="B39" s="2" t="s">
        <v>62</v>
      </c>
      <c r="C39" s="2">
        <v>400</v>
      </c>
    </row>
    <row r="40" spans="1:3" ht="15">
      <c r="A40" s="4"/>
      <c r="B40" s="4"/>
      <c r="C40" s="3">
        <f>SUM(C18:C39)</f>
        <v>28080</v>
      </c>
    </row>
    <row r="41" spans="1:3" ht="15.75">
      <c r="A41" s="6" t="s">
        <v>66</v>
      </c>
      <c r="B41" s="4"/>
      <c r="C41" s="4"/>
    </row>
    <row r="42" spans="1:3" ht="15.75">
      <c r="A42" s="2" t="s">
        <v>35</v>
      </c>
      <c r="B42" s="2" t="s">
        <v>36</v>
      </c>
      <c r="C42" s="2">
        <v>1000</v>
      </c>
    </row>
    <row r="43" spans="1:3" ht="15.75">
      <c r="A43" s="2" t="s">
        <v>56</v>
      </c>
      <c r="B43" s="2" t="s">
        <v>57</v>
      </c>
      <c r="C43" s="2">
        <v>2000</v>
      </c>
    </row>
    <row r="44" spans="1:3" ht="15.75">
      <c r="A44" s="2" t="s">
        <v>15</v>
      </c>
      <c r="B44" s="2" t="s">
        <v>16</v>
      </c>
      <c r="C44" s="2">
        <v>1000</v>
      </c>
    </row>
    <row r="45" spans="1:3" ht="15">
      <c r="A45" s="4"/>
      <c r="B45" s="4"/>
      <c r="C45" s="3">
        <f>SUM(C42:C44)</f>
        <v>4000</v>
      </c>
    </row>
    <row r="46" spans="2:4" ht="15.75">
      <c r="B46" s="8" t="s">
        <v>82</v>
      </c>
      <c r="C46" s="12">
        <v>45535</v>
      </c>
      <c r="D46" s="18">
        <v>0.929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Marianne Menning</cp:lastModifiedBy>
  <dcterms:created xsi:type="dcterms:W3CDTF">2015-10-08T11:55:15Z</dcterms:created>
  <dcterms:modified xsi:type="dcterms:W3CDTF">2015-10-26T08:33:16Z</dcterms:modified>
  <cp:category/>
  <cp:version/>
  <cp:contentType/>
  <cp:contentStatus/>
</cp:coreProperties>
</file>