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Sheet1!$A$1:$J$7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<sst xmlns="http://schemas.openxmlformats.org/spreadsheetml/2006/main" count="13" uniqueCount="13">
  <si>
    <t xml:space="preserve">Tartu LR harukogude põhiarvud</t>
  </si>
  <si>
    <t xml:space="preserve">m²</t>
  </si>
  <si>
    <r>
      <rPr>
        <sz val="8"/>
        <rFont val="Verdana"/>
        <family val="2"/>
        <charset val="1"/>
      </rPr>
      <t xml:space="preserve"> m</t>
    </r>
    <r>
      <rPr>
        <sz val="8"/>
        <rFont val="Arial"/>
        <family val="2"/>
        <charset val="186"/>
      </rPr>
      <t xml:space="preserve">² </t>
    </r>
    <r>
      <rPr>
        <sz val="8"/>
        <rFont val="Verdana"/>
        <family val="2"/>
        <charset val="1"/>
      </rPr>
      <t xml:space="preserve">hind</t>
    </r>
  </si>
  <si>
    <t xml:space="preserve">aasta üür</t>
  </si>
  <si>
    <t xml:space="preserve">aasta kogukulu</t>
  </si>
  <si>
    <t xml:space="preserve">2017 külastusi</t>
  </si>
  <si>
    <t xml:space="preserve">2017 laenutusi</t>
  </si>
  <si>
    <t xml:space="preserve">2017 laenutused + pikendused</t>
  </si>
  <si>
    <t xml:space="preserve">Töökohtade arv</t>
  </si>
  <si>
    <t xml:space="preserve">Laenutused/töökoht</t>
  </si>
  <si>
    <t xml:space="preserve">Tammelinna Harukogu</t>
  </si>
  <si>
    <t xml:space="preserve">Karlova-Ropka harukogu</t>
  </si>
  <si>
    <t xml:space="preserve">Lubja tn laenutuspunkt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</si>
</sst>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6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color rgb="FF000000"/>
      <name val="Mangal"/>
      <family val="2"/>
      <charset val="186"/>
    </font>
    <font>
      <sz val="10"/>
      <name val="Mangal"/>
      <family val="2"/>
      <charset val="186"/>
    </font>
    <font>
      <sz val="10"/>
      <color rgb="FF333333"/>
      <name val="Mangal"/>
      <family val="2"/>
      <charset val="186"/>
    </font>
    <font>
      <sz val="10"/>
      <color rgb="FF808080"/>
      <name val="Mangal"/>
      <family val="2"/>
      <charset val="186"/>
    </font>
    <font>
      <u val="single"/>
      <sz val="10"/>
      <color rgb="FF0000EE"/>
      <name val="Mangal"/>
      <family val="2"/>
      <charset val="186"/>
    </font>
    <font>
      <sz val="10"/>
      <color rgb="FF006600"/>
      <name val="Mangal"/>
      <family val="2"/>
      <charset val="186"/>
    </font>
    <font>
      <sz val="10"/>
      <color rgb="FF996600"/>
      <name val="Mangal"/>
      <family val="2"/>
      <charset val="186"/>
    </font>
    <font>
      <sz val="10"/>
      <color rgb="FFCC0000"/>
      <name val="Mangal"/>
      <family val="2"/>
      <charset val="186"/>
    </font>
    <font>
      <sz val="10"/>
      <color rgb="FFFFFFFF"/>
      <name val="Mangal"/>
      <family val="2"/>
      <charset val="186"/>
    </font>
    <font>
      <sz val="8"/>
      <name val="Verdana"/>
      <family val="2"/>
      <charset val="1"/>
    </font>
    <font>
      <sz val="8"/>
      <name val="Arial"/>
      <family val="2"/>
      <charset val="186"/>
    </font>
    <font>
      <sz val="8"/>
      <color rgb="FF000000"/>
      <name val="Verdan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RowHeight="12.8" zeroHeight="false" outlineLevelRow="0" outlineLevelCol="0"/>
  <cols>
    <col collapsed="false" customWidth="true" hidden="false" outlineLevel="0" max="1" min="1" style="1" width="22.96"/>
    <col collapsed="false" customWidth="true" hidden="false" outlineLevel="0" max="2" min="2" style="1" width="6.16"/>
    <col collapsed="false" customWidth="true" hidden="false" outlineLevel="0" max="3" min="3" style="1" width="5.95"/>
    <col collapsed="false" customWidth="true" hidden="false" outlineLevel="0" max="4" min="4" style="1" width="7.8"/>
    <col collapsed="false" customWidth="true" hidden="false" outlineLevel="0" max="5" min="5" style="1" width="8.77"/>
    <col collapsed="false" customWidth="true" hidden="false" outlineLevel="0" max="6" min="6" style="1" width="9.2"/>
    <col collapsed="false" customWidth="true" hidden="false" outlineLevel="0" max="7" min="7" style="1" width="10.29"/>
    <col collapsed="false" customWidth="false" hidden="false" outlineLevel="0" max="8" min="8" style="1" width="11.52"/>
    <col collapsed="false" customWidth="true" hidden="false" outlineLevel="0" max="9" min="9" style="1" width="10.5"/>
    <col collapsed="false" customWidth="false" hidden="false" outlineLevel="0" max="10" min="10" style="1" width="11.52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</row>
    <row r="3" s="5" customFormat="true" ht="36.6" hidden="false" customHeight="true" outlineLevel="0" collapsed="false">
      <c r="A3" s="3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customFormat="false" ht="12.8" hidden="false" customHeight="false" outlineLevel="0" collapsed="false">
      <c r="A4" s="3" t="s">
        <v>10</v>
      </c>
      <c r="B4" s="6" t="n">
        <v>344</v>
      </c>
      <c r="C4" s="7" t="n">
        <f aca="false">D4/B4</f>
        <v>59.9302325581395</v>
      </c>
      <c r="D4" s="6" t="n">
        <f aca="false">12*1718</f>
        <v>20616</v>
      </c>
      <c r="E4" s="6" t="n">
        <v>31160</v>
      </c>
      <c r="F4" s="8" t="n">
        <v>75709</v>
      </c>
      <c r="G4" s="6" t="n">
        <v>76516</v>
      </c>
      <c r="H4" s="6" t="n">
        <v>134553</v>
      </c>
      <c r="I4" s="6" t="n">
        <v>4.5</v>
      </c>
      <c r="J4" s="8" t="n">
        <f aca="false">G4/I4</f>
        <v>17003.5555555556</v>
      </c>
    </row>
    <row r="5" customFormat="false" ht="12.8" hidden="false" customHeight="false" outlineLevel="0" collapsed="false">
      <c r="A5" s="6" t="s">
        <v>11</v>
      </c>
      <c r="B5" s="6" t="n">
        <v>435</v>
      </c>
      <c r="C5" s="7" t="n">
        <f aca="false">D5/B5</f>
        <v>65.1034482758621</v>
      </c>
      <c r="D5" s="6" t="n">
        <f aca="false">12*2360</f>
        <v>28320</v>
      </c>
      <c r="E5" s="9" t="n">
        <v>35161</v>
      </c>
      <c r="F5" s="6" t="n">
        <v>50896</v>
      </c>
      <c r="G5" s="6" t="n">
        <v>45603</v>
      </c>
      <c r="H5" s="6" t="n">
        <v>86290</v>
      </c>
      <c r="I5" s="6" t="n">
        <v>4.5</v>
      </c>
      <c r="J5" s="8" t="n">
        <f aca="false">G5/I5</f>
        <v>10134</v>
      </c>
    </row>
    <row r="6" customFormat="false" ht="12.8" hidden="false" customHeight="false" outlineLevel="0" collapsed="false">
      <c r="A6" s="6" t="s">
        <v>12</v>
      </c>
      <c r="B6" s="6" t="n">
        <v>70</v>
      </c>
      <c r="C6" s="7" t="n">
        <f aca="false">D6/B6</f>
        <v>49.3714285714286</v>
      </c>
      <c r="D6" s="6" t="n">
        <f aca="false">12*288</f>
        <v>3456</v>
      </c>
      <c r="E6" s="6" t="n">
        <v>5873</v>
      </c>
      <c r="F6" s="6" t="n">
        <v>3617</v>
      </c>
      <c r="G6" s="6" t="n">
        <v>6565</v>
      </c>
      <c r="H6" s="6" t="n">
        <v>9478</v>
      </c>
      <c r="I6" s="6" t="n">
        <v>0.6</v>
      </c>
      <c r="J6" s="8" t="n">
        <f aca="false">G6/I6</f>
        <v>10941.6666666667</v>
      </c>
    </row>
  </sheetData>
  <mergeCells count="1">
    <mergeCell ref="A1:H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2018-11-28T12:09:51Z</dcterms:created>
  <dc:creator/>
  <dc:description/>
  <dc:language>et-EE</dc:language>
  <cp:lastModifiedBy/>
  <cp:revision>1</cp:revision>
  <dc:subject/>
  <dc:title/>
</cp:coreProperties>
</file>